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ier" sheetId="1" state="visible" r:id="rId3"/>
    <sheet name="Aktiva" sheetId="2" state="visible" r:id="rId4"/>
    <sheet name="Passiva" sheetId="3" state="visible" r:id="rId5"/>
    <sheet name="Mein Vermögen" sheetId="4" state="visible" r:id="rId6"/>
    <sheet name="Verlauf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<sst xmlns="http://schemas.openxmlformats.org/spreadsheetml/2006/main" count="154" uniqueCount="143">
  <si>
    <t xml:space="preserve">Meine Vermögensbilanz</t>
  </si>
  <si>
    <t xml:space="preserve">Was habe ich. Was schulde ich. Was bleibt am Ende übrig.</t>
  </si>
  <si>
    <t xml:space="preserve">Ein Geschenk an dich – von Dana Sachs</t>
  </si>
  <si>
    <t xml:space="preserve">Liebe Leserin,</t>
  </si>
  <si>
    <t xml:space="preserve">die meisten Frauen kennen ihr Bruttogehalt. Manche kennen ihr Nettogehalt. Aber kaum eine kennt ihr echtes Vermögen – also das, was wirklich ihr gehört, wenn alle Schulden abgezogen sind.</t>
  </si>
  <si>
    <t xml:space="preserve">Genau das ändern wir mit dieser einfachen Vorlage.</t>
  </si>
  <si>
    <t xml:space="preserve">Eine Vermögensbilanz ist keine Steuererklärung. Es ist eine ehrliche Momentaufnahme. Sie zeigt dir an einem festen Stichtag (zum Beispiel zum Jahresende), wie groß dein finanzielles Fundament wirklich ist. Und – noch wichtiger – wie es sich entwickelt, wenn du sie regelmäßig führst.</t>
  </si>
  <si>
    <t xml:space="preserve">Mein Vorschlag: Mache diese Bilanz einmal im Jahr. Zum Jahreswechsel, an deinem Geburtstag, oder am ersten Sonntag im Jahr. Eine halbe Stunde reicht. Du wirst überrascht sein, wie befreiend das ist.</t>
  </si>
  <si>
    <t xml:space="preserve">So nutzt du diese Vorlage</t>
  </si>
  <si>
    <t xml:space="preserve">Schritt 1 – Kontoauszüge und Übersichten holen</t>
  </si>
  <si>
    <t xml:space="preserve">Lade dir die aktuellen Kontoauszüge, Depotauszüge, Tagesgeld-Übersichten, Bauspar- und Versicherungs-Mitteilungen sowie den aktuellen Schuldenstand zusammen.</t>
  </si>
  <si>
    <t xml:space="preserve">Schritt 2 – Aktiva eintragen</t>
  </si>
  <si>
    <t xml:space="preserve">Im Blatt „Aktiva“ trägst du alles ein, was du besitzt: Konten, Investments, Immobilien, Edelmetalle, Lebensversicherungen und sonstige Werte.</t>
  </si>
  <si>
    <t xml:space="preserve">Schritt 3 – Passiva eintragen</t>
  </si>
  <si>
    <t xml:space="preserve">Im Blatt „Passiva“ trägst du alles ein, was du schuldest: Hypothek, Konsumkredite, Ratenzahlungen, offene Rechnungen.</t>
  </si>
  <si>
    <t xml:space="preserve">Schritt 4 – Übersicht ansehen</t>
  </si>
  <si>
    <t xml:space="preserve">Im Blatt „Mein Vermögen“ siehst du dein Netto-Vermögen automatisch berechnet, inklusive der Aufteilung zwischen sicheren und renditestarken Anlagen.</t>
  </si>
  <si>
    <t xml:space="preserve">Schritt 5 – Verlauf führen</t>
  </si>
  <si>
    <t xml:space="preserve">Im Blatt „Verlauf“ trägst du deine Bilanz Jahr für Jahr ein. Nach drei Jahren siehst du deinen Vermögensaufbau in Zahlen – das ist mehr Motivation als jeder Coaching-Spruch.</t>
  </si>
  <si>
    <t xml:space="preserve">Eine Vermögensbilanz schaut dich nicht an wie ein Urteil. Sie schaut dich an wie ein Spiegel. Und Spiegel kannst du lesen lernen.</t>
  </si>
  <si>
    <t xml:space="preserve">Du wirst die nächste Bilanz im Jahr darauf mit anderen Augen sehen.</t>
  </si>
  <si>
    <t xml:space="preserve">Herzlich, Dana</t>
  </si>
  <si>
    <t xml:space="preserve">www.dana-sachs.de</t>
  </si>
  <si>
    <t xml:space="preserve">Aktiva – Was ich besitze</t>
  </si>
  <si>
    <t xml:space="preserve">Stichtag: tragt das aktuelle Datum unten ein. Trage jeden Posten mit Stichtagswert ein.</t>
  </si>
  <si>
    <t xml:space="preserve">Stichtag:</t>
  </si>
  <si>
    <t xml:space="preserve">31.12.2026</t>
  </si>
  <si>
    <t xml:space="preserve">Position</t>
  </si>
  <si>
    <t xml:space="preserve">Wert in Euro</t>
  </si>
  <si>
    <t xml:space="preserve">Notiz</t>
  </si>
  <si>
    <t xml:space="preserve">Liquide Mittel (schnell verfügbar)</t>
  </si>
  <si>
    <t xml:space="preserve">Girokonto</t>
  </si>
  <si>
    <t xml:space="preserve">Hauptkonto</t>
  </si>
  <si>
    <t xml:space="preserve">Tagesgeldkonto</t>
  </si>
  <si>
    <t xml:space="preserve">Notgroschen</t>
  </si>
  <si>
    <t xml:space="preserve">Sparbuch / Sparkonto</t>
  </si>
  <si>
    <t xml:space="preserve">Sicherheitsreserve</t>
  </si>
  <si>
    <t xml:space="preserve">Bargeld</t>
  </si>
  <si>
    <t xml:space="preserve">Bar im Haus</t>
  </si>
  <si>
    <t xml:space="preserve">Zwischensumme Liquide Mittel (schnell verfügbar)</t>
  </si>
  <si>
    <t xml:space="preserve">Geldanlagen</t>
  </si>
  <si>
    <t xml:space="preserve">ETF-Sparplan</t>
  </si>
  <si>
    <t xml:space="preserve">Depot Online-Broker</t>
  </si>
  <si>
    <t xml:space="preserve">Einzelaktien</t>
  </si>
  <si>
    <t xml:space="preserve">Anleihen</t>
  </si>
  <si>
    <t xml:space="preserve">Festverzinslich</t>
  </si>
  <si>
    <t xml:space="preserve">Fonds (klassisch)</t>
  </si>
  <si>
    <t xml:space="preserve">Investmentfonds</t>
  </si>
  <si>
    <t xml:space="preserve">Kryptowährungen</t>
  </si>
  <si>
    <t xml:space="preserve">Vorsicht bei der Bewertung</t>
  </si>
  <si>
    <t xml:space="preserve">Zwischensumme Geldanlagen</t>
  </si>
  <si>
    <t xml:space="preserve">Sachwerte und Immobilien</t>
  </si>
  <si>
    <t xml:space="preserve">Eigentumswohnung / Haus</t>
  </si>
  <si>
    <t xml:space="preserve">Aktueller Verkehrswert</t>
  </si>
  <si>
    <t xml:space="preserve">Vermietete Immobilie</t>
  </si>
  <si>
    <t xml:space="preserve">Edelmetalle (Gold, Silber)</t>
  </si>
  <si>
    <t xml:space="preserve">Aktueller Marktwert</t>
  </si>
  <si>
    <t xml:space="preserve">Kunst und Sammlungen</t>
  </si>
  <si>
    <t xml:space="preserve">Realistisch geschätzt</t>
  </si>
  <si>
    <t xml:space="preserve">Wertvolle Gegenstände (z.B. Schmuck)</t>
  </si>
  <si>
    <t xml:space="preserve">Versicherungs- oder Schätzwert</t>
  </si>
  <si>
    <t xml:space="preserve">Zwischensumme Sachwerte und Immobilien</t>
  </si>
  <si>
    <t xml:space="preserve">Alters- und Lebensvorsorge</t>
  </si>
  <si>
    <t xml:space="preserve">Riester-Rente</t>
  </si>
  <si>
    <t xml:space="preserve">Aktueller Stand laut Mitteilung</t>
  </si>
  <si>
    <t xml:space="preserve">Rürup-Rente</t>
  </si>
  <si>
    <t xml:space="preserve">Aktueller Stand</t>
  </si>
  <si>
    <t xml:space="preserve">Betriebliche Altersvorsorge</t>
  </si>
  <si>
    <t xml:space="preserve">Kapitallebensversicherung</t>
  </si>
  <si>
    <t xml:space="preserve">Rückkaufswert</t>
  </si>
  <si>
    <t xml:space="preserve">Private Rentenversicherung</t>
  </si>
  <si>
    <t xml:space="preserve">Zwischensumme Alters- und Lebensvorsorge</t>
  </si>
  <si>
    <t xml:space="preserve">Sonstige Vermögenswerte</t>
  </si>
  <si>
    <t xml:space="preserve">Auto / Motorrad</t>
  </si>
  <si>
    <t xml:space="preserve">Realistischer Verkaufswert</t>
  </si>
  <si>
    <t xml:space="preserve">Bausparvertrag (Guthaben)</t>
  </si>
  <si>
    <t xml:space="preserve">Forderungen / Privatdarlehen</t>
  </si>
  <si>
    <t xml:space="preserve">Beträge, die andere dir schulden</t>
  </si>
  <si>
    <t xml:space="preserve">Sonstiges</t>
  </si>
  <si>
    <t xml:space="preserve">Andere Vermögenswerte</t>
  </si>
  <si>
    <t xml:space="preserve">Zwischensumme Sonstige Vermögenswerte</t>
  </si>
  <si>
    <t xml:space="preserve">GESAMT AKTIVA</t>
  </si>
  <si>
    <t xml:space="preserve">Tipp: Sei bei Sachwerten ehrlich. Ein Auto mit 100.000 km ist kein Investment, ein Haus zum Selbstwohnen ist nur teilweise ein Vermögenswert.</t>
  </si>
  <si>
    <t xml:space="preserve">Passiva – Was ich schulde</t>
  </si>
  <si>
    <t xml:space="preserve">Trage hier alle offenen Verbindlichkeiten ein. Stichtag wie bei den Aktiva.</t>
  </si>
  <si>
    <t xml:space="preserve">Restschuld in Euro</t>
  </si>
  <si>
    <t xml:space="preserve">Notiz / Zinssatz</t>
  </si>
  <si>
    <t xml:space="preserve">Wohnungs- und Immobilien-Schulden</t>
  </si>
  <si>
    <t xml:space="preserve">Hypothekenkredit (Eigenheim)</t>
  </si>
  <si>
    <t xml:space="preserve">Restschuld, mit Zinssatz notieren</t>
  </si>
  <si>
    <t xml:space="preserve">Hypothekenkredit (Vermietung)</t>
  </si>
  <si>
    <t xml:space="preserve">Bauspardarlehen</t>
  </si>
  <si>
    <t xml:space="preserve">Restschuld</t>
  </si>
  <si>
    <t xml:space="preserve">Zwischensumme Wohnungs- und Immobilien-Schulden</t>
  </si>
  <si>
    <t xml:space="preserve">Konsumkredite</t>
  </si>
  <si>
    <t xml:space="preserve">Autokredit</t>
  </si>
  <si>
    <t xml:space="preserve">Ratenzahlung / Konsumkredit</t>
  </si>
  <si>
    <t xml:space="preserve">Bildungskredit</t>
  </si>
  <si>
    <t xml:space="preserve">Zwischensumme Konsumkredite</t>
  </si>
  <si>
    <t xml:space="preserve">Kurzfristige Verbindlichkeiten</t>
  </si>
  <si>
    <t xml:space="preserve">Kreditkartenschulden</t>
  </si>
  <si>
    <t xml:space="preserve">Achtung: meist sehr hoher Zinssatz</t>
  </si>
  <si>
    <t xml:space="preserve">Dispo / Kontokorrent</t>
  </si>
  <si>
    <t xml:space="preserve">Achtung: sehr hoher Zinssatz</t>
  </si>
  <si>
    <t xml:space="preserve">Offene Rechnungen</t>
  </si>
  <si>
    <t xml:space="preserve">z.B. Steuernachzahlung, Handwerker</t>
  </si>
  <si>
    <t xml:space="preserve">Zwischensumme Kurzfristige Verbindlichkeiten</t>
  </si>
  <si>
    <t xml:space="preserve">Sonstige Verbindlichkeiten</t>
  </si>
  <si>
    <t xml:space="preserve">Privatdarlehen (von Familie/Freunden)</t>
  </si>
  <si>
    <t xml:space="preserve">Was du jemandem schuldest</t>
  </si>
  <si>
    <t xml:space="preserve">Sonstige Schulden</t>
  </si>
  <si>
    <t xml:space="preserve">Andere offene Verpflichtungen</t>
  </si>
  <si>
    <t xml:space="preserve">Zwischensumme Sonstige Verbindlichkeiten</t>
  </si>
  <si>
    <t xml:space="preserve">GESAMT PASSIVA</t>
  </si>
  <si>
    <t xml:space="preserve">Tipp: Trage immer den Zinssatz mit ein. Schulden mit über 7% Zins sind teurer als jede ETF-Rendite – tilge die zuerst.</t>
  </si>
  <si>
    <t xml:space="preserve">Mein Vermögen – Übersicht</t>
  </si>
  <si>
    <t xml:space="preserve">Automatisch berechnet aus den Blättern „Aktiva“ und „Passiva“.</t>
  </si>
  <si>
    <t xml:space="preserve">Wert</t>
  </si>
  <si>
    <t xml:space="preserve">Gesamt Aktiva (was ich besitze)</t>
  </si>
  <si>
    <t xml:space="preserve">Gesamt Passiva (was ich schulde)</t>
  </si>
  <si>
    <t xml:space="preserve">MEIN NETTO-VERMÖGEN</t>
  </si>
  <si>
    <t xml:space="preserve">Drei Kennzahlen, die zählen</t>
  </si>
  <si>
    <t xml:space="preserve">Eigenkapitalquote</t>
  </si>
  <si>
    <t xml:space="preserve">Anteil deines Vermögens, der wirklich dir gehört. Ziel: über 50%.</t>
  </si>
  <si>
    <t xml:space="preserve">Verschuldungsquote</t>
  </si>
  <si>
    <t xml:space="preserve">Anteil deines Vermögens, der durch Schulden finanziert ist.</t>
  </si>
  <si>
    <t xml:space="preserve">Dein Netto-Vermögen ist nicht dein Wert als Mensch. Es ist eine Zahl, die zeigt, wo du heute stehst. Und nur das.</t>
  </si>
  <si>
    <t xml:space="preserve">Mein Vermögensaufbau über die Jahre</t>
  </si>
  <si>
    <t xml:space="preserve">Trage jeweils zum Jahresende deine Werte ein. Nach 3 Jahren wirst du staunen.</t>
  </si>
  <si>
    <t xml:space="preserve">Stichtag</t>
  </si>
  <si>
    <t xml:space="preserve">Jahr</t>
  </si>
  <si>
    <t xml:space="preserve">Aktiva (gesamt)</t>
  </si>
  <si>
    <t xml:space="preserve">davon: Liquide Mittel</t>
  </si>
  <si>
    <t xml:space="preserve">davon: Geldanlagen / Investments</t>
  </si>
  <si>
    <t xml:space="preserve">davon: Immobilien</t>
  </si>
  <si>
    <t xml:space="preserve">davon: Altersvorsorge</t>
  </si>
  <si>
    <t xml:space="preserve">Passiva (gesamt)</t>
  </si>
  <si>
    <t xml:space="preserve">Netto-Vermögen</t>
  </si>
  <si>
    <t xml:space="preserve">Drei Fragen am Jahresende</t>
  </si>
  <si>
    <t xml:space="preserve">Was hat sich dieses Jahr am stärksten verändert?</t>
  </si>
  <si>
    <t xml:space="preserve">Welche Entscheidung hat mich am meisten weitergebracht?</t>
  </si>
  <si>
    <t xml:space="preserve">Worauf bin ich stolz?</t>
  </si>
  <si>
    <t xml:space="preserve">Vermögensaufbau ist ein Marathon, keine Sprinterei. Schon kleine Zuwächse Jahr für Jahr addieren sich durch den Zinseszins zu echtem Vermögen.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</si>
</sst>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;\-#,##0.00&quot; €&quot;;\-"/>
    <numFmt numFmtId="166" formatCode="0.0%;\-0.0%;\-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8C6630"/>
      <name val="Calibri"/>
      <family val="0"/>
      <charset val="1"/>
    </font>
    <font>
      <i val="true"/>
      <sz val="14"/>
      <color rgb="FF8C6630"/>
      <name val="Calibri"/>
      <family val="0"/>
      <charset val="1"/>
    </font>
    <font>
      <i val="true"/>
      <sz val="11"/>
      <color rgb="FF5A5A5A"/>
      <name val="Calibri"/>
      <family val="0"/>
      <charset val="1"/>
    </font>
    <font>
      <b val="true"/>
      <sz val="14"/>
      <color rgb="FF1A1A1A"/>
      <name val="Calibri"/>
      <family val="0"/>
      <charset val="1"/>
    </font>
    <font>
      <sz val="11"/>
      <color rgb="FF1A1A1A"/>
      <name val="Calibri"/>
      <family val="0"/>
      <charset val="1"/>
    </font>
    <font>
      <b val="true"/>
      <sz val="16"/>
      <color rgb="FF8C6630"/>
      <name val="Calibri"/>
      <family val="0"/>
      <charset val="1"/>
    </font>
    <font>
      <b val="true"/>
      <sz val="12"/>
      <color rgb="FF8C6630"/>
      <name val="Calibri"/>
      <family val="0"/>
      <charset val="1"/>
    </font>
    <font>
      <i val="true"/>
      <sz val="10"/>
      <color rgb="FF8C6630"/>
      <name val="Calibri"/>
      <family val="0"/>
      <charset val="1"/>
    </font>
    <font>
      <b val="true"/>
      <i val="true"/>
      <sz val="12"/>
      <color rgb="FF8C6630"/>
      <name val="Calibri"/>
      <family val="0"/>
      <charset val="1"/>
    </font>
    <font>
      <i val="true"/>
      <sz val="10"/>
      <color rgb="FF5A5A5A"/>
      <name val="Calibri"/>
      <family val="0"/>
      <charset val="1"/>
    </font>
    <font>
      <b val="true"/>
      <sz val="22"/>
      <color rgb="FF8C6630"/>
      <name val="Calibri"/>
      <family val="0"/>
      <charset val="1"/>
    </font>
    <font>
      <b val="true"/>
      <sz val="11"/>
      <name val="Calibri"/>
      <family val="0"/>
      <charset val="1"/>
    </font>
    <font>
      <sz val="11"/>
      <color rgb="FF0000FF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A1A1A"/>
      <name val="Calibri"/>
      <family val="0"/>
      <charset val="1"/>
    </font>
    <font>
      <b val="true"/>
      <i val="true"/>
      <sz val="11"/>
      <color rgb="FF5A5A5A"/>
      <name val="Calibri"/>
      <family val="0"/>
      <charset val="1"/>
    </font>
    <font>
      <b val="true"/>
      <sz val="14"/>
      <color rgb="FF8C6630"/>
      <name val="Calibri"/>
      <family val="0"/>
      <charset val="1"/>
    </font>
    <font>
      <b val="true"/>
      <sz val="11"/>
      <color rgb="FF0F6E56"/>
      <name val="Calibri"/>
      <family val="0"/>
      <charset val="1"/>
    </font>
    <font>
      <b val="true"/>
      <sz val="11"/>
      <color rgb="FFC0392B"/>
      <name val="Calibri"/>
      <family val="0"/>
      <charset val="1"/>
    </font>
    <font>
      <b val="true"/>
      <sz val="18"/>
      <color rgb="FF8C6630"/>
      <name val="Calibri"/>
      <family val="0"/>
      <charset val="1"/>
    </font>
    <font>
      <b val="true"/>
      <sz val="11"/>
      <color rgb="FF8C6630"/>
      <name val="Calibri"/>
      <family val="0"/>
      <charset val="1"/>
    </font>
    <font>
      <i val="true"/>
      <sz val="9"/>
      <color rgb="FF5A5A5A"/>
      <name val="Calibri"/>
      <family val="0"/>
      <charset val="1"/>
    </font>
    <font>
      <b val="true"/>
      <sz val="20"/>
      <color rgb="FF8C6630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i val="true"/>
      <sz val="11"/>
      <color rgb="FF1A1A1A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8C6630"/>
        <bgColor rgb="FF5A5A5A"/>
      </patternFill>
    </fill>
    <fill>
      <patternFill patternType="solid">
        <fgColor rgb="FFFBF6E8"/>
        <bgColor rgb="FFF5EED8"/>
      </patternFill>
    </fill>
    <fill>
      <patternFill patternType="solid">
        <fgColor rgb="FFFFFFCC"/>
        <bgColor rgb="FFFBF6E8"/>
      </patternFill>
    </fill>
    <fill>
      <patternFill patternType="solid">
        <fgColor rgb="FFF5EED8"/>
        <bgColor rgb="FFFBF6E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C5A0"/>
      </left>
      <right style="thin">
        <color rgb="FFD5C5A0"/>
      </right>
      <top style="thin">
        <color rgb="FFD5C5A0"/>
      </top>
      <bottom style="thin">
        <color rgb="FFD5C5A0"/>
      </bottom>
      <diagonal/>
    </border>
    <border diagonalUp="false" diagonalDown="false">
      <left style="thin">
        <color rgb="FFD5C5A0"/>
      </left>
      <right/>
      <top style="thin">
        <color rgb="FFD5C5A0"/>
      </top>
      <bottom style="thin">
        <color rgb="FFD5C5A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2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6" fontId="2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3" borderId="2" xfId="0" applyFont="fals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8E0D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C6630"/>
      <rgbColor rgb="FF800080"/>
      <rgbColor rgb="FF0F6E56"/>
      <rgbColor rgb="FFD5C5A0"/>
      <rgbColor rgb="FF808080"/>
      <rgbColor rgb="FF9999FF"/>
      <rgbColor rgb="FF993366"/>
      <rgbColor rgb="FFFFFFCC"/>
      <rgbColor rgb="FFFBF6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EED8"/>
      <rgbColor rgb="FF99CCFF"/>
      <rgbColor rgb="FFFF99CC"/>
      <rgbColor rgb="FFCC99FF"/>
      <rgbColor rgb="FFF8E0DC"/>
      <rgbColor rgb="FF3366FF"/>
      <rgbColor rgb="FF33CCCC"/>
      <rgbColor rgb="FF99CC00"/>
      <rgbColor rgb="FFFFCC00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C0392B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0"/>
  </cols>
  <sheetData>
    <row r="1" customFormat="false" ht="7.5" hidden="false" customHeight="true" outlineLevel="0" collapsed="false">
      <c r="B1" s="1"/>
    </row>
    <row r="3" customFormat="false" ht="31.5" hidden="false" customHeight="true" outlineLevel="0" collapsed="false">
      <c r="B3" s="2" t="s">
        <v>0</v>
      </c>
    </row>
    <row r="5" customFormat="false" ht="21.75" hidden="false" customHeight="true" outlineLevel="0" collapsed="false">
      <c r="B5" s="3" t="s">
        <v>1</v>
      </c>
    </row>
    <row r="7" customFormat="false" ht="19.5" hidden="false" customHeight="true" outlineLevel="0" collapsed="false">
      <c r="B7" s="4" t="s">
        <v>2</v>
      </c>
    </row>
    <row r="10" customFormat="false" ht="25.5" hidden="false" customHeight="true" outlineLevel="0" collapsed="false">
      <c r="B10" s="5" t="s">
        <v>3</v>
      </c>
    </row>
    <row r="12" customFormat="false" ht="30" hidden="false" customHeight="true" outlineLevel="0" collapsed="false">
      <c r="B12" s="6" t="s">
        <v>4</v>
      </c>
    </row>
    <row r="13" customFormat="false" ht="7.5" hidden="false" customHeight="true" outlineLevel="0" collapsed="false">
      <c r="B13" s="6"/>
    </row>
    <row r="14" customFormat="false" ht="30" hidden="false" customHeight="true" outlineLevel="0" collapsed="false">
      <c r="B14" s="6" t="s">
        <v>5</v>
      </c>
    </row>
    <row r="15" customFormat="false" ht="7.5" hidden="false" customHeight="true" outlineLevel="0" collapsed="false">
      <c r="B15" s="6"/>
    </row>
    <row r="16" customFormat="false" ht="30" hidden="false" customHeight="true" outlineLevel="0" collapsed="false">
      <c r="B16" s="6" t="s">
        <v>6</v>
      </c>
    </row>
    <row r="17" customFormat="false" ht="7.5" hidden="false" customHeight="true" outlineLevel="0" collapsed="false">
      <c r="B17" s="6"/>
    </row>
    <row r="18" customFormat="false" ht="30" hidden="false" customHeight="true" outlineLevel="0" collapsed="false">
      <c r="B18" s="6" t="s">
        <v>7</v>
      </c>
    </row>
    <row r="20" customFormat="false" ht="25.5" hidden="false" customHeight="true" outlineLevel="0" collapsed="false">
      <c r="B20" s="7" t="s">
        <v>8</v>
      </c>
    </row>
    <row r="22" customFormat="false" ht="21.75" hidden="false" customHeight="true" outlineLevel="0" collapsed="false">
      <c r="B22" s="8" t="s">
        <v>9</v>
      </c>
    </row>
    <row r="23" customFormat="false" ht="37.5" hidden="false" customHeight="true" outlineLevel="0" collapsed="false">
      <c r="B23" s="6" t="s">
        <v>10</v>
      </c>
    </row>
    <row r="25" customFormat="false" ht="21.75" hidden="false" customHeight="true" outlineLevel="0" collapsed="false">
      <c r="B25" s="8" t="s">
        <v>11</v>
      </c>
    </row>
    <row r="26" customFormat="false" ht="37.5" hidden="false" customHeight="true" outlineLevel="0" collapsed="false">
      <c r="B26" s="6" t="s">
        <v>12</v>
      </c>
    </row>
    <row r="28" customFormat="false" ht="21.75" hidden="false" customHeight="true" outlineLevel="0" collapsed="false">
      <c r="B28" s="8" t="s">
        <v>13</v>
      </c>
    </row>
    <row r="29" customFormat="false" ht="37.5" hidden="false" customHeight="true" outlineLevel="0" collapsed="false">
      <c r="B29" s="6" t="s">
        <v>14</v>
      </c>
    </row>
    <row r="31" customFormat="false" ht="21.75" hidden="false" customHeight="true" outlineLevel="0" collapsed="false">
      <c r="B31" s="8" t="s">
        <v>15</v>
      </c>
    </row>
    <row r="32" customFormat="false" ht="37.5" hidden="false" customHeight="true" outlineLevel="0" collapsed="false">
      <c r="B32" s="6" t="s">
        <v>16</v>
      </c>
    </row>
    <row r="34" customFormat="false" ht="21.75" hidden="false" customHeight="true" outlineLevel="0" collapsed="false">
      <c r="B34" s="8" t="s">
        <v>17</v>
      </c>
    </row>
    <row r="35" customFormat="false" ht="37.5" hidden="false" customHeight="true" outlineLevel="0" collapsed="false">
      <c r="B35" s="6" t="s">
        <v>18</v>
      </c>
    </row>
    <row r="38" customFormat="false" ht="39.75" hidden="false" customHeight="true" outlineLevel="0" collapsed="false">
      <c r="B38" s="9" t="s">
        <v>19</v>
      </c>
    </row>
    <row r="40" customFormat="false" ht="24" hidden="false" customHeight="true" outlineLevel="0" collapsed="false">
      <c r="B40" s="10" t="s">
        <v>20</v>
      </c>
    </row>
    <row r="42" customFormat="false" ht="19.5" hidden="false" customHeight="true" outlineLevel="0" collapsed="false">
      <c r="B42" s="11" t="s">
        <v>21</v>
      </c>
    </row>
    <row r="43" customFormat="false" ht="15" hidden="false" customHeight="false" outlineLevel="0" collapsed="false">
      <c r="B43" s="1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35"/>
  </cols>
  <sheetData>
    <row r="2" customFormat="false" ht="31.5" hidden="false" customHeight="true" outlineLevel="0" collapsed="false">
      <c r="B2" s="13" t="s">
        <v>23</v>
      </c>
    </row>
    <row r="3" customFormat="false" ht="21.75" hidden="false" customHeight="true" outlineLevel="0" collapsed="false">
      <c r="B3" s="4" t="s">
        <v>24</v>
      </c>
    </row>
    <row r="5" customFormat="false" ht="21.75" hidden="false" customHeight="true" outlineLevel="0" collapsed="false">
      <c r="B5" s="14" t="s">
        <v>25</v>
      </c>
      <c r="C5" s="15" t="s">
        <v>26</v>
      </c>
    </row>
    <row r="7" customFormat="false" ht="25.5" hidden="false" customHeight="true" outlineLevel="0" collapsed="false">
      <c r="B7" s="16" t="s">
        <v>27</v>
      </c>
      <c r="C7" s="16" t="s">
        <v>28</v>
      </c>
      <c r="D7" s="17" t="s">
        <v>29</v>
      </c>
    </row>
    <row r="8" customFormat="false" ht="21.75" hidden="false" customHeight="true" outlineLevel="0" collapsed="false">
      <c r="B8" s="18" t="s">
        <v>30</v>
      </c>
      <c r="C8" s="19"/>
      <c r="D8" s="19"/>
    </row>
    <row r="9" customFormat="false" ht="15" hidden="false" customHeight="false" outlineLevel="0" collapsed="false">
      <c r="B9" s="20" t="s">
        <v>31</v>
      </c>
      <c r="C9" s="21"/>
      <c r="D9" s="22" t="s">
        <v>32</v>
      </c>
    </row>
    <row r="10" customFormat="false" ht="15" hidden="false" customHeight="false" outlineLevel="0" collapsed="false">
      <c r="B10" s="20" t="s">
        <v>33</v>
      </c>
      <c r="C10" s="21"/>
      <c r="D10" s="22" t="s">
        <v>34</v>
      </c>
    </row>
    <row r="11" customFormat="false" ht="15" hidden="false" customHeight="false" outlineLevel="0" collapsed="false">
      <c r="B11" s="20" t="s">
        <v>35</v>
      </c>
      <c r="C11" s="21"/>
      <c r="D11" s="22" t="s">
        <v>36</v>
      </c>
    </row>
    <row r="12" customFormat="false" ht="15" hidden="false" customHeight="false" outlineLevel="0" collapsed="false">
      <c r="B12" s="20" t="s">
        <v>37</v>
      </c>
      <c r="C12" s="21"/>
      <c r="D12" s="22" t="s">
        <v>38</v>
      </c>
    </row>
    <row r="13" customFormat="false" ht="15" hidden="false" customHeight="false" outlineLevel="0" collapsed="false">
      <c r="B13" s="23" t="s">
        <v>39</v>
      </c>
      <c r="C13" s="24" t="n">
        <f aca="false">SUM(C9:C12)</f>
        <v>0</v>
      </c>
      <c r="D13" s="25"/>
    </row>
    <row r="14" customFormat="false" ht="21.75" hidden="false" customHeight="true" outlineLevel="0" collapsed="false">
      <c r="B14" s="18" t="s">
        <v>40</v>
      </c>
      <c r="C14" s="19"/>
      <c r="D14" s="19"/>
    </row>
    <row r="15" customFormat="false" ht="15" hidden="false" customHeight="false" outlineLevel="0" collapsed="false">
      <c r="B15" s="20" t="s">
        <v>41</v>
      </c>
      <c r="C15" s="21"/>
      <c r="D15" s="22" t="s">
        <v>42</v>
      </c>
    </row>
    <row r="16" customFormat="false" ht="15" hidden="false" customHeight="false" outlineLevel="0" collapsed="false">
      <c r="B16" s="20" t="s">
        <v>43</v>
      </c>
      <c r="C16" s="21"/>
      <c r="D16" s="22" t="s">
        <v>42</v>
      </c>
    </row>
    <row r="17" customFormat="false" ht="15" hidden="false" customHeight="false" outlineLevel="0" collapsed="false">
      <c r="B17" s="20" t="s">
        <v>44</v>
      </c>
      <c r="C17" s="21"/>
      <c r="D17" s="22" t="s">
        <v>45</v>
      </c>
    </row>
    <row r="18" customFormat="false" ht="15" hidden="false" customHeight="false" outlineLevel="0" collapsed="false">
      <c r="B18" s="20" t="s">
        <v>46</v>
      </c>
      <c r="C18" s="21"/>
      <c r="D18" s="22" t="s">
        <v>47</v>
      </c>
    </row>
    <row r="19" customFormat="false" ht="15" hidden="false" customHeight="false" outlineLevel="0" collapsed="false">
      <c r="B19" s="20" t="s">
        <v>48</v>
      </c>
      <c r="C19" s="21"/>
      <c r="D19" s="22" t="s">
        <v>49</v>
      </c>
    </row>
    <row r="20" customFormat="false" ht="15" hidden="false" customHeight="false" outlineLevel="0" collapsed="false">
      <c r="B20" s="23" t="s">
        <v>50</v>
      </c>
      <c r="C20" s="24" t="n">
        <f aca="false">SUM(C15:C19)</f>
        <v>0</v>
      </c>
      <c r="D20" s="25"/>
    </row>
    <row r="21" customFormat="false" ht="21.75" hidden="false" customHeight="true" outlineLevel="0" collapsed="false">
      <c r="B21" s="18" t="s">
        <v>51</v>
      </c>
      <c r="C21" s="19"/>
      <c r="D21" s="19"/>
    </row>
    <row r="22" customFormat="false" ht="15" hidden="false" customHeight="false" outlineLevel="0" collapsed="false">
      <c r="B22" s="20" t="s">
        <v>52</v>
      </c>
      <c r="C22" s="21"/>
      <c r="D22" s="22" t="s">
        <v>53</v>
      </c>
    </row>
    <row r="23" customFormat="false" ht="15" hidden="false" customHeight="false" outlineLevel="0" collapsed="false">
      <c r="B23" s="20" t="s">
        <v>54</v>
      </c>
      <c r="C23" s="21"/>
      <c r="D23" s="22" t="s">
        <v>53</v>
      </c>
    </row>
    <row r="24" customFormat="false" ht="15" hidden="false" customHeight="false" outlineLevel="0" collapsed="false">
      <c r="B24" s="20" t="s">
        <v>55</v>
      </c>
      <c r="C24" s="21"/>
      <c r="D24" s="22" t="s">
        <v>56</v>
      </c>
    </row>
    <row r="25" customFormat="false" ht="15" hidden="false" customHeight="false" outlineLevel="0" collapsed="false">
      <c r="B25" s="20" t="s">
        <v>57</v>
      </c>
      <c r="C25" s="21"/>
      <c r="D25" s="22" t="s">
        <v>58</v>
      </c>
    </row>
    <row r="26" customFormat="false" ht="15" hidden="false" customHeight="false" outlineLevel="0" collapsed="false">
      <c r="B26" s="20" t="s">
        <v>59</v>
      </c>
      <c r="C26" s="21"/>
      <c r="D26" s="22" t="s">
        <v>60</v>
      </c>
    </row>
    <row r="27" customFormat="false" ht="15" hidden="false" customHeight="false" outlineLevel="0" collapsed="false">
      <c r="B27" s="23" t="s">
        <v>61</v>
      </c>
      <c r="C27" s="24" t="n">
        <f aca="false">SUM(C22:C26)</f>
        <v>0</v>
      </c>
      <c r="D27" s="25"/>
    </row>
    <row r="28" customFormat="false" ht="21.75" hidden="false" customHeight="true" outlineLevel="0" collapsed="false">
      <c r="B28" s="18" t="s">
        <v>62</v>
      </c>
      <c r="C28" s="19"/>
      <c r="D28" s="19"/>
    </row>
    <row r="29" customFormat="false" ht="15" hidden="false" customHeight="false" outlineLevel="0" collapsed="false">
      <c r="B29" s="20" t="s">
        <v>63</v>
      </c>
      <c r="C29" s="21"/>
      <c r="D29" s="22" t="s">
        <v>64</v>
      </c>
    </row>
    <row r="30" customFormat="false" ht="15" hidden="false" customHeight="false" outlineLevel="0" collapsed="false">
      <c r="B30" s="20" t="s">
        <v>65</v>
      </c>
      <c r="C30" s="21"/>
      <c r="D30" s="22" t="s">
        <v>66</v>
      </c>
    </row>
    <row r="31" customFormat="false" ht="15" hidden="false" customHeight="false" outlineLevel="0" collapsed="false">
      <c r="B31" s="20" t="s">
        <v>67</v>
      </c>
      <c r="C31" s="21"/>
      <c r="D31" s="22" t="s">
        <v>66</v>
      </c>
    </row>
    <row r="32" customFormat="false" ht="15" hidden="false" customHeight="false" outlineLevel="0" collapsed="false">
      <c r="B32" s="20" t="s">
        <v>68</v>
      </c>
      <c r="C32" s="21"/>
      <c r="D32" s="22" t="s">
        <v>69</v>
      </c>
    </row>
    <row r="33" customFormat="false" ht="15" hidden="false" customHeight="false" outlineLevel="0" collapsed="false">
      <c r="B33" s="20" t="s">
        <v>70</v>
      </c>
      <c r="C33" s="21"/>
      <c r="D33" s="22" t="s">
        <v>66</v>
      </c>
    </row>
    <row r="34" customFormat="false" ht="15" hidden="false" customHeight="false" outlineLevel="0" collapsed="false">
      <c r="B34" s="23" t="s">
        <v>71</v>
      </c>
      <c r="C34" s="24" t="n">
        <f aca="false">SUM(C29:C33)</f>
        <v>0</v>
      </c>
      <c r="D34" s="25"/>
    </row>
    <row r="35" customFormat="false" ht="21.75" hidden="false" customHeight="true" outlineLevel="0" collapsed="false">
      <c r="B35" s="18" t="s">
        <v>72</v>
      </c>
      <c r="C35" s="19"/>
      <c r="D35" s="19"/>
    </row>
    <row r="36" customFormat="false" ht="15" hidden="false" customHeight="false" outlineLevel="0" collapsed="false">
      <c r="B36" s="20" t="s">
        <v>73</v>
      </c>
      <c r="C36" s="21"/>
      <c r="D36" s="22" t="s">
        <v>74</v>
      </c>
    </row>
    <row r="37" customFormat="false" ht="15" hidden="false" customHeight="false" outlineLevel="0" collapsed="false">
      <c r="B37" s="20" t="s">
        <v>75</v>
      </c>
      <c r="C37" s="21"/>
      <c r="D37" s="22" t="s">
        <v>66</v>
      </c>
    </row>
    <row r="38" customFormat="false" ht="15" hidden="false" customHeight="false" outlineLevel="0" collapsed="false">
      <c r="B38" s="20" t="s">
        <v>76</v>
      </c>
      <c r="C38" s="21"/>
      <c r="D38" s="22" t="s">
        <v>77</v>
      </c>
    </row>
    <row r="39" customFormat="false" ht="15" hidden="false" customHeight="false" outlineLevel="0" collapsed="false">
      <c r="B39" s="20" t="s">
        <v>78</v>
      </c>
      <c r="C39" s="21"/>
      <c r="D39" s="22" t="s">
        <v>79</v>
      </c>
    </row>
    <row r="40" customFormat="false" ht="15" hidden="false" customHeight="false" outlineLevel="0" collapsed="false">
      <c r="B40" s="23" t="s">
        <v>80</v>
      </c>
      <c r="C40" s="24" t="n">
        <f aca="false">SUM(C36:C39)</f>
        <v>0</v>
      </c>
      <c r="D40" s="25"/>
    </row>
    <row r="42" customFormat="false" ht="25.5" hidden="false" customHeight="true" outlineLevel="0" collapsed="false">
      <c r="B42" s="26" t="s">
        <v>81</v>
      </c>
      <c r="C42" s="27" t="n">
        <f aca="false">C13+C20+C27+C34+C40</f>
        <v>0</v>
      </c>
      <c r="D42" s="19"/>
    </row>
    <row r="44" customFormat="false" ht="39.75" hidden="false" customHeight="true" outlineLevel="0" collapsed="false">
      <c r="B44" s="28" t="s">
        <v>82</v>
      </c>
      <c r="C44" s="28"/>
      <c r="D44" s="28"/>
    </row>
  </sheetData>
  <mergeCells count="1">
    <mergeCell ref="B44:D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35"/>
  </cols>
  <sheetData>
    <row r="2" customFormat="false" ht="31.5" hidden="false" customHeight="true" outlineLevel="0" collapsed="false">
      <c r="B2" s="13" t="s">
        <v>83</v>
      </c>
    </row>
    <row r="3" customFormat="false" ht="21.75" hidden="false" customHeight="true" outlineLevel="0" collapsed="false">
      <c r="B3" s="4" t="s">
        <v>84</v>
      </c>
    </row>
    <row r="5" customFormat="false" ht="25.5" hidden="false" customHeight="true" outlineLevel="0" collapsed="false">
      <c r="B5" s="16" t="s">
        <v>27</v>
      </c>
      <c r="C5" s="16" t="s">
        <v>85</v>
      </c>
      <c r="D5" s="17" t="s">
        <v>86</v>
      </c>
    </row>
    <row r="6" customFormat="false" ht="21.75" hidden="false" customHeight="true" outlineLevel="0" collapsed="false">
      <c r="B6" s="18" t="s">
        <v>87</v>
      </c>
      <c r="C6" s="19"/>
      <c r="D6" s="19"/>
    </row>
    <row r="7" customFormat="false" ht="15" hidden="false" customHeight="false" outlineLevel="0" collapsed="false">
      <c r="B7" s="20" t="s">
        <v>88</v>
      </c>
      <c r="C7" s="21"/>
      <c r="D7" s="22" t="s">
        <v>89</v>
      </c>
    </row>
    <row r="8" customFormat="false" ht="15" hidden="false" customHeight="false" outlineLevel="0" collapsed="false">
      <c r="B8" s="20" t="s">
        <v>90</v>
      </c>
      <c r="C8" s="21"/>
      <c r="D8" s="22" t="s">
        <v>89</v>
      </c>
    </row>
    <row r="9" customFormat="false" ht="15" hidden="false" customHeight="false" outlineLevel="0" collapsed="false">
      <c r="B9" s="20" t="s">
        <v>91</v>
      </c>
      <c r="C9" s="21"/>
      <c r="D9" s="22" t="s">
        <v>92</v>
      </c>
    </row>
    <row r="10" customFormat="false" ht="15" hidden="false" customHeight="false" outlineLevel="0" collapsed="false">
      <c r="B10" s="23" t="s">
        <v>93</v>
      </c>
      <c r="C10" s="24" t="n">
        <f aca="false">SUM(C7:C9)</f>
        <v>0</v>
      </c>
      <c r="D10" s="25"/>
    </row>
    <row r="11" customFormat="false" ht="21.75" hidden="false" customHeight="true" outlineLevel="0" collapsed="false">
      <c r="B11" s="18" t="s">
        <v>94</v>
      </c>
      <c r="C11" s="19"/>
      <c r="D11" s="19"/>
    </row>
    <row r="12" customFormat="false" ht="15" hidden="false" customHeight="false" outlineLevel="0" collapsed="false">
      <c r="B12" s="20" t="s">
        <v>95</v>
      </c>
      <c r="C12" s="21"/>
      <c r="D12" s="22" t="s">
        <v>92</v>
      </c>
    </row>
    <row r="13" customFormat="false" ht="15" hidden="false" customHeight="false" outlineLevel="0" collapsed="false">
      <c r="B13" s="20" t="s">
        <v>96</v>
      </c>
      <c r="C13" s="21"/>
      <c r="D13" s="22" t="s">
        <v>89</v>
      </c>
    </row>
    <row r="14" customFormat="false" ht="15" hidden="false" customHeight="false" outlineLevel="0" collapsed="false">
      <c r="B14" s="20" t="s">
        <v>97</v>
      </c>
      <c r="C14" s="21"/>
      <c r="D14" s="22" t="s">
        <v>92</v>
      </c>
    </row>
    <row r="15" customFormat="false" ht="15" hidden="false" customHeight="false" outlineLevel="0" collapsed="false">
      <c r="B15" s="23" t="s">
        <v>98</v>
      </c>
      <c r="C15" s="24" t="n">
        <f aca="false">SUM(C12:C14)</f>
        <v>0</v>
      </c>
      <c r="D15" s="25"/>
    </row>
    <row r="16" customFormat="false" ht="21.75" hidden="false" customHeight="true" outlineLevel="0" collapsed="false">
      <c r="B16" s="18" t="s">
        <v>99</v>
      </c>
      <c r="C16" s="19"/>
      <c r="D16" s="19"/>
    </row>
    <row r="17" customFormat="false" ht="15" hidden="false" customHeight="false" outlineLevel="0" collapsed="false">
      <c r="B17" s="20" t="s">
        <v>100</v>
      </c>
      <c r="C17" s="21"/>
      <c r="D17" s="22" t="s">
        <v>101</v>
      </c>
    </row>
    <row r="18" customFormat="false" ht="15" hidden="false" customHeight="false" outlineLevel="0" collapsed="false">
      <c r="B18" s="20" t="s">
        <v>102</v>
      </c>
      <c r="C18" s="21"/>
      <c r="D18" s="22" t="s">
        <v>103</v>
      </c>
    </row>
    <row r="19" customFormat="false" ht="15" hidden="false" customHeight="false" outlineLevel="0" collapsed="false">
      <c r="B19" s="20" t="s">
        <v>104</v>
      </c>
      <c r="C19" s="21"/>
      <c r="D19" s="22" t="s">
        <v>105</v>
      </c>
    </row>
    <row r="20" customFormat="false" ht="15" hidden="false" customHeight="false" outlineLevel="0" collapsed="false">
      <c r="B20" s="23" t="s">
        <v>106</v>
      </c>
      <c r="C20" s="24" t="n">
        <f aca="false">SUM(C17:C19)</f>
        <v>0</v>
      </c>
      <c r="D20" s="25"/>
    </row>
    <row r="21" customFormat="false" ht="21.75" hidden="false" customHeight="true" outlineLevel="0" collapsed="false">
      <c r="B21" s="18" t="s">
        <v>107</v>
      </c>
      <c r="C21" s="19"/>
      <c r="D21" s="19"/>
    </row>
    <row r="22" customFormat="false" ht="15" hidden="false" customHeight="false" outlineLevel="0" collapsed="false">
      <c r="B22" s="20" t="s">
        <v>108</v>
      </c>
      <c r="C22" s="21"/>
      <c r="D22" s="22" t="s">
        <v>109</v>
      </c>
    </row>
    <row r="23" customFormat="false" ht="15" hidden="false" customHeight="false" outlineLevel="0" collapsed="false">
      <c r="B23" s="20" t="s">
        <v>110</v>
      </c>
      <c r="C23" s="21"/>
      <c r="D23" s="22" t="s">
        <v>111</v>
      </c>
    </row>
    <row r="24" customFormat="false" ht="15" hidden="false" customHeight="false" outlineLevel="0" collapsed="false">
      <c r="B24" s="23" t="s">
        <v>112</v>
      </c>
      <c r="C24" s="24" t="n">
        <f aca="false">SUM(C22:C23)</f>
        <v>0</v>
      </c>
      <c r="D24" s="25"/>
    </row>
    <row r="26" customFormat="false" ht="25.5" hidden="false" customHeight="true" outlineLevel="0" collapsed="false">
      <c r="B26" s="26" t="s">
        <v>113</v>
      </c>
      <c r="C26" s="27" t="n">
        <f aca="false">C10+C15+C20+C24</f>
        <v>0</v>
      </c>
      <c r="D26" s="19"/>
    </row>
    <row r="28" customFormat="false" ht="39.75" hidden="false" customHeight="true" outlineLevel="0" collapsed="false">
      <c r="B28" s="28" t="s">
        <v>114</v>
      </c>
      <c r="C28" s="28"/>
      <c r="D28" s="28"/>
    </row>
  </sheetData>
  <mergeCells count="1">
    <mergeCell ref="B28:D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22"/>
  </cols>
  <sheetData>
    <row r="2" customFormat="false" ht="31.5" hidden="false" customHeight="true" outlineLevel="0" collapsed="false">
      <c r="B2" s="13" t="s">
        <v>115</v>
      </c>
    </row>
    <row r="3" customFormat="false" ht="21.75" hidden="false" customHeight="true" outlineLevel="0" collapsed="false">
      <c r="B3" s="4" t="s">
        <v>116</v>
      </c>
    </row>
    <row r="5" customFormat="false" ht="27.75" hidden="false" customHeight="true" outlineLevel="0" collapsed="false">
      <c r="B5" s="16" t="s">
        <v>27</v>
      </c>
      <c r="C5" s="16" t="s">
        <v>117</v>
      </c>
    </row>
    <row r="6" customFormat="false" ht="21.75" hidden="false" customHeight="true" outlineLevel="0" collapsed="false">
      <c r="B6" s="26" t="s">
        <v>118</v>
      </c>
      <c r="C6" s="29" t="n">
        <f aca="false">Aktiva!C42</f>
        <v>0</v>
      </c>
    </row>
    <row r="7" customFormat="false" ht="21.75" hidden="false" customHeight="true" outlineLevel="0" collapsed="false">
      <c r="B7" s="26" t="s">
        <v>119</v>
      </c>
      <c r="C7" s="30" t="n">
        <f aca="false">Passiva!C26</f>
        <v>0</v>
      </c>
    </row>
    <row r="9" customFormat="false" ht="37.5" hidden="false" customHeight="true" outlineLevel="0" collapsed="false">
      <c r="B9" s="31" t="s">
        <v>120</v>
      </c>
      <c r="C9" s="32" t="n">
        <f aca="false">Aktiva!C42-Passiva!C26</f>
        <v>0</v>
      </c>
    </row>
    <row r="11" customFormat="false" ht="24" hidden="false" customHeight="true" outlineLevel="0" collapsed="false">
      <c r="B11" s="33" t="s">
        <v>121</v>
      </c>
    </row>
    <row r="12" customFormat="false" ht="21.75" hidden="false" customHeight="true" outlineLevel="0" collapsed="false">
      <c r="B12" s="34" t="s">
        <v>122</v>
      </c>
      <c r="C12" s="35" t="str">
        <f aca="false">IFERROR((Aktiva!C42-Passiva!C26)/Aktiva!C42,"-")</f>
        <v>-</v>
      </c>
    </row>
    <row r="13" customFormat="false" ht="18" hidden="false" customHeight="true" outlineLevel="0" collapsed="false">
      <c r="B13" s="36" t="s">
        <v>123</v>
      </c>
      <c r="C13" s="36"/>
    </row>
    <row r="15" customFormat="false" ht="21.75" hidden="false" customHeight="true" outlineLevel="0" collapsed="false">
      <c r="B15" s="34" t="s">
        <v>124</v>
      </c>
      <c r="C15" s="37" t="str">
        <f aca="false">IFERROR(Passiva!C26/Aktiva!C42,"-")</f>
        <v>-</v>
      </c>
    </row>
    <row r="16" customFormat="false" ht="18" hidden="false" customHeight="true" outlineLevel="0" collapsed="false">
      <c r="B16" s="36" t="s">
        <v>125</v>
      </c>
      <c r="C16" s="36"/>
    </row>
    <row r="19" customFormat="false" ht="39.75" hidden="false" customHeight="true" outlineLevel="0" collapsed="false">
      <c r="B19" s="28" t="s">
        <v>126</v>
      </c>
      <c r="C19" s="28"/>
    </row>
  </sheetData>
  <mergeCells count="3">
    <mergeCell ref="B13:C13"/>
    <mergeCell ref="B16:C16"/>
    <mergeCell ref="B19:C19"/>
  </mergeCells>
  <conditionalFormatting sqref="C9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8" min="3" style="0" width="16"/>
  </cols>
  <sheetData>
    <row r="2" customFormat="false" ht="31.5" hidden="false" customHeight="true" outlineLevel="0" collapsed="false">
      <c r="B2" s="38" t="s">
        <v>127</v>
      </c>
    </row>
    <row r="3" customFormat="false" ht="21.75" hidden="false" customHeight="true" outlineLevel="0" collapsed="false">
      <c r="B3" s="4" t="s">
        <v>128</v>
      </c>
    </row>
    <row r="5" customFormat="false" ht="27.75" hidden="false" customHeight="true" outlineLevel="0" collapsed="false">
      <c r="B5" s="17" t="s">
        <v>129</v>
      </c>
      <c r="C5" s="17"/>
      <c r="D5" s="17"/>
      <c r="E5" s="17"/>
      <c r="F5" s="17"/>
      <c r="G5" s="17"/>
      <c r="H5" s="17"/>
    </row>
    <row r="6" customFormat="false" ht="15" hidden="false" customHeight="false" outlineLevel="0" collapsed="false">
      <c r="B6" s="26" t="s">
        <v>130</v>
      </c>
      <c r="C6" s="39" t="n">
        <v>2026</v>
      </c>
      <c r="D6" s="39" t="n">
        <v>2027</v>
      </c>
      <c r="E6" s="39" t="n">
        <v>2028</v>
      </c>
      <c r="F6" s="39" t="n">
        <v>2029</v>
      </c>
      <c r="G6" s="39" t="n">
        <v>2030</v>
      </c>
      <c r="H6" s="39" t="n">
        <v>2031</v>
      </c>
    </row>
    <row r="8" customFormat="false" ht="21.75" hidden="false" customHeight="true" outlineLevel="0" collapsed="false">
      <c r="B8" s="34" t="s">
        <v>131</v>
      </c>
      <c r="C8" s="40"/>
      <c r="D8" s="40"/>
      <c r="E8" s="40"/>
      <c r="F8" s="40"/>
      <c r="G8" s="40"/>
      <c r="H8" s="40"/>
    </row>
    <row r="9" customFormat="false" ht="21.75" hidden="false" customHeight="true" outlineLevel="0" collapsed="false">
      <c r="B9" s="41" t="s">
        <v>132</v>
      </c>
      <c r="C9" s="42"/>
      <c r="D9" s="42"/>
      <c r="E9" s="42"/>
      <c r="F9" s="42"/>
      <c r="G9" s="42"/>
      <c r="H9" s="42"/>
    </row>
    <row r="10" customFormat="false" ht="21.75" hidden="false" customHeight="true" outlineLevel="0" collapsed="false">
      <c r="B10" s="41" t="s">
        <v>133</v>
      </c>
      <c r="C10" s="42"/>
      <c r="D10" s="42"/>
      <c r="E10" s="42"/>
      <c r="F10" s="42"/>
      <c r="G10" s="42"/>
      <c r="H10" s="42"/>
    </row>
    <row r="11" customFormat="false" ht="21.75" hidden="false" customHeight="true" outlineLevel="0" collapsed="false">
      <c r="B11" s="41" t="s">
        <v>134</v>
      </c>
      <c r="C11" s="42"/>
      <c r="D11" s="42"/>
      <c r="E11" s="42"/>
      <c r="F11" s="42"/>
      <c r="G11" s="42"/>
      <c r="H11" s="42"/>
    </row>
    <row r="12" customFormat="false" ht="21.75" hidden="false" customHeight="true" outlineLevel="0" collapsed="false">
      <c r="B12" s="41" t="s">
        <v>135</v>
      </c>
      <c r="C12" s="42"/>
      <c r="D12" s="42"/>
      <c r="E12" s="42"/>
      <c r="F12" s="42"/>
      <c r="G12" s="42"/>
      <c r="H12" s="42"/>
    </row>
    <row r="13" customFormat="false" ht="21.75" hidden="false" customHeight="true" outlineLevel="0" collapsed="false">
      <c r="B13" s="34" t="s">
        <v>136</v>
      </c>
      <c r="C13" s="40"/>
      <c r="D13" s="40"/>
      <c r="E13" s="40"/>
      <c r="F13" s="40"/>
      <c r="G13" s="40"/>
      <c r="H13" s="40"/>
    </row>
    <row r="14" customFormat="false" ht="24" hidden="false" customHeight="true" outlineLevel="0" collapsed="false">
      <c r="B14" s="43" t="s">
        <v>137</v>
      </c>
      <c r="C14" s="44"/>
      <c r="D14" s="44"/>
      <c r="E14" s="44"/>
      <c r="F14" s="44"/>
      <c r="G14" s="44"/>
      <c r="H14" s="44"/>
    </row>
    <row r="17" customFormat="false" ht="17.35" hidden="false" customHeight="false" outlineLevel="0" collapsed="false">
      <c r="B17" s="33" t="s">
        <v>138</v>
      </c>
    </row>
    <row r="18" customFormat="false" ht="21.75" hidden="false" customHeight="true" outlineLevel="0" collapsed="false">
      <c r="B18" s="45" t="s">
        <v>139</v>
      </c>
      <c r="C18" s="46"/>
      <c r="D18" s="46"/>
      <c r="E18" s="46"/>
      <c r="F18" s="46"/>
      <c r="G18" s="46"/>
      <c r="H18" s="46"/>
    </row>
    <row r="19" customFormat="false" ht="21.75" hidden="false" customHeight="true" outlineLevel="0" collapsed="false">
      <c r="B19" s="45" t="s">
        <v>140</v>
      </c>
      <c r="C19" s="46"/>
      <c r="D19" s="46"/>
      <c r="E19" s="46"/>
      <c r="F19" s="46"/>
      <c r="G19" s="46"/>
      <c r="H19" s="46"/>
    </row>
    <row r="20" customFormat="false" ht="21.75" hidden="false" customHeight="true" outlineLevel="0" collapsed="false">
      <c r="B20" s="45" t="s">
        <v>141</v>
      </c>
      <c r="C20" s="46"/>
      <c r="D20" s="46"/>
      <c r="E20" s="46"/>
      <c r="F20" s="46"/>
      <c r="G20" s="46"/>
      <c r="H20" s="46"/>
    </row>
    <row r="22" customFormat="false" ht="39.75" hidden="false" customHeight="true" outlineLevel="0" collapsed="false">
      <c r="B22" s="28" t="s">
        <v>142</v>
      </c>
      <c r="C22" s="28"/>
      <c r="D22" s="28"/>
      <c r="E22" s="28"/>
      <c r="F22" s="28"/>
      <c r="G22" s="28"/>
      <c r="H22" s="28"/>
    </row>
  </sheetData>
  <mergeCells count="4">
    <mergeCell ref="C18:H18"/>
    <mergeCell ref="C19:H19"/>
    <mergeCell ref="C20:H20"/>
    <mergeCell ref="B22:H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2026-05-28T07:27:28Z</dcterms:created>
  <dc:creator>openpyxl</dc:creator>
  <dc:description/>
  <dc:language>en-US</dc:language>
  <cp:lastModifiedBy/>
  <dcterms:modified xsi:type="dcterms:W3CDTF">2026-05-28T07:27:28Z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